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9" sheetId="108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9'!$A$3:$M$37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6" i="108" l="1"/>
  <c r="L36" i="108"/>
  <c r="C36" i="108"/>
  <c r="M34" i="108"/>
  <c r="M33" i="108" s="1"/>
  <c r="L34" i="108"/>
  <c r="L33" i="108" s="1"/>
  <c r="C34" i="108"/>
  <c r="C33" i="108" s="1"/>
  <c r="M31" i="108"/>
  <c r="M30" i="108" s="1"/>
  <c r="L31" i="108"/>
  <c r="L30" i="108" s="1"/>
  <c r="C31" i="108"/>
  <c r="C30" i="108" s="1"/>
  <c r="M28" i="108"/>
  <c r="M27" i="108" s="1"/>
  <c r="L28" i="108"/>
  <c r="L27" i="108" s="1"/>
  <c r="C28" i="108"/>
  <c r="C27" i="108" s="1"/>
  <c r="M25" i="108"/>
  <c r="M24" i="108" s="1"/>
  <c r="M23" i="108" s="1"/>
  <c r="L25" i="108"/>
  <c r="L24" i="108" s="1"/>
  <c r="C25" i="108"/>
  <c r="C24" i="108" s="1"/>
  <c r="C23" i="108" s="1"/>
  <c r="L23" i="108" l="1"/>
  <c r="L20" i="108"/>
  <c r="M20" i="108"/>
  <c r="C20" i="10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<sst xmlns="http://schemas.openxmlformats.org/spreadsheetml/2006/main" count="4477" uniqueCount="606">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</sst>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3" fillId="3" borderId="1" xfId="1" applyNumberFormat="1" applyFont="1" applyFill="1" applyBorder="1" applyAlignment="1">
      <alignment horizontal="right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7"/>
  <sheetViews>
    <sheetView tabSelected="1" view="pageBreakPreview" topLeftCell="A11" zoomScaleNormal="100" zoomScaleSheetLayoutView="100" workbookViewId="0">
      <selection activeCell="A14" sqref="A14:M1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.75" customHeight="1" x14ac:dyDescent="0.25"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3" ht="15.75" customHeight="1" x14ac:dyDescent="0.2">
      <c r="A14" s="68" t="s">
        <v>604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29.25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7.75" customHeight="1" x14ac:dyDescent="0.25">
      <c r="A16" s="68"/>
      <c r="B16" s="68"/>
      <c r="C16" s="68"/>
      <c r="D16" s="68"/>
    </row>
    <row r="17" spans="1:13" x14ac:dyDescent="0.2">
      <c r="A17" s="69" t="s">
        <v>0</v>
      </c>
      <c r="B17" s="70" t="s">
        <v>429</v>
      </c>
      <c r="C17" s="66" t="s">
        <v>569</v>
      </c>
      <c r="D17" s="71"/>
      <c r="L17" s="66" t="s">
        <v>569</v>
      </c>
      <c r="M17" s="66" t="s">
        <v>569</v>
      </c>
    </row>
    <row r="18" spans="1:13" ht="18.75" customHeight="1" x14ac:dyDescent="0.2">
      <c r="A18" s="69"/>
      <c r="B18" s="70"/>
      <c r="C18" s="66"/>
      <c r="D18" s="71"/>
      <c r="L18" s="66"/>
      <c r="M18" s="66"/>
    </row>
    <row r="19" spans="1:13" ht="15.75" x14ac:dyDescent="0.25">
      <c r="A19" s="54">
        <v>1</v>
      </c>
      <c r="B19" s="55" t="s">
        <v>570</v>
      </c>
      <c r="C19" s="35">
        <v>3</v>
      </c>
      <c r="D19" s="36"/>
      <c r="L19" s="35">
        <v>4</v>
      </c>
      <c r="M19" s="35">
        <v>5</v>
      </c>
    </row>
    <row r="20" spans="1:13" ht="46.5" customHeight="1" x14ac:dyDescent="0.2">
      <c r="A20" s="37" t="s">
        <v>571</v>
      </c>
      <c r="B20" s="38" t="s">
        <v>572</v>
      </c>
      <c r="C20" s="39">
        <f>C33+C30</f>
        <v>5907</v>
      </c>
      <c r="D20" s="36"/>
      <c r="L20" s="39">
        <f>L33+L30</f>
        <v>0</v>
      </c>
      <c r="M20" s="39">
        <f>M33+M30</f>
        <v>0</v>
      </c>
    </row>
    <row r="21" spans="1:13" ht="39" hidden="1" customHeight="1" x14ac:dyDescent="0.2">
      <c r="A21" s="37" t="s">
        <v>573</v>
      </c>
      <c r="B21" s="40" t="s">
        <v>574</v>
      </c>
      <c r="C21" s="41">
        <v>4604.3999999999996</v>
      </c>
      <c r="D21" s="42"/>
      <c r="L21" s="41">
        <v>4604.3999999999996</v>
      </c>
      <c r="M21" s="41">
        <v>4604.3999999999996</v>
      </c>
    </row>
    <row r="22" spans="1:13" ht="40.5" hidden="1" customHeight="1" x14ac:dyDescent="0.25">
      <c r="A22" s="43" t="s">
        <v>575</v>
      </c>
      <c r="B22" s="44" t="s">
        <v>576</v>
      </c>
      <c r="C22" s="45">
        <v>4602.8</v>
      </c>
      <c r="D22" s="46"/>
      <c r="L22" s="45">
        <v>4602.8</v>
      </c>
      <c r="M22" s="45">
        <v>4602.8</v>
      </c>
    </row>
    <row r="23" spans="1:13" ht="40.5" hidden="1" customHeight="1" x14ac:dyDescent="0.25">
      <c r="A23" s="43" t="s">
        <v>577</v>
      </c>
      <c r="B23" s="47" t="s">
        <v>578</v>
      </c>
      <c r="C23" s="45">
        <f>C24+C27</f>
        <v>0</v>
      </c>
      <c r="D23" s="12"/>
      <c r="L23" s="45">
        <f>L24+L27</f>
        <v>0</v>
      </c>
      <c r="M23" s="45">
        <f>M24+M27</f>
        <v>0</v>
      </c>
    </row>
    <row r="24" spans="1:13" ht="40.5" hidden="1" customHeight="1" x14ac:dyDescent="0.25">
      <c r="A24" s="43" t="s">
        <v>579</v>
      </c>
      <c r="B24" s="47" t="s">
        <v>580</v>
      </c>
      <c r="C24" s="45">
        <f>C25</f>
        <v>0</v>
      </c>
      <c r="D24" s="12"/>
      <c r="L24" s="45">
        <f>L25</f>
        <v>0</v>
      </c>
      <c r="M24" s="45">
        <f>M25</f>
        <v>0</v>
      </c>
    </row>
    <row r="25" spans="1:13" ht="40.5" hidden="1" customHeight="1" x14ac:dyDescent="0.25">
      <c r="A25" s="43" t="s">
        <v>581</v>
      </c>
      <c r="B25" s="47" t="s">
        <v>582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5.75" hidden="1" customHeight="1" x14ac:dyDescent="0.25">
      <c r="A26" s="43" t="s">
        <v>583</v>
      </c>
      <c r="B26" s="47" t="s">
        <v>584</v>
      </c>
      <c r="C26" s="45">
        <v>0</v>
      </c>
      <c r="D26" s="12"/>
      <c r="L26" s="45">
        <v>0</v>
      </c>
      <c r="M26" s="45">
        <v>0</v>
      </c>
    </row>
    <row r="27" spans="1:13" ht="40.5" hidden="1" customHeight="1" x14ac:dyDescent="0.25">
      <c r="A27" s="43" t="s">
        <v>585</v>
      </c>
      <c r="B27" s="47" t="s">
        <v>586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587</v>
      </c>
      <c r="B28" s="47" t="s">
        <v>588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6.5" hidden="1" customHeight="1" thickBot="1" x14ac:dyDescent="0.3">
      <c r="A29" s="43" t="s">
        <v>589</v>
      </c>
      <c r="B29" s="47" t="s">
        <v>590</v>
      </c>
      <c r="C29" s="45">
        <v>0</v>
      </c>
      <c r="D29" s="12"/>
      <c r="L29" s="45">
        <v>0</v>
      </c>
      <c r="M29" s="45">
        <v>0</v>
      </c>
    </row>
    <row r="30" spans="1:13" ht="23.25" hidden="1" customHeight="1" x14ac:dyDescent="0.25">
      <c r="A30" s="43" t="s">
        <v>591</v>
      </c>
      <c r="B30" s="47" t="s">
        <v>592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27" hidden="1" customHeight="1" x14ac:dyDescent="0.25">
      <c r="A31" s="43" t="s">
        <v>593</v>
      </c>
      <c r="B31" s="47" t="s">
        <v>594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6.25" hidden="1" customHeight="1" x14ac:dyDescent="0.25">
      <c r="A32" s="43" t="s">
        <v>595</v>
      </c>
      <c r="B32" s="47" t="s">
        <v>596</v>
      </c>
      <c r="C32" s="45">
        <v>0</v>
      </c>
      <c r="D32" s="12"/>
      <c r="L32" s="45">
        <v>0</v>
      </c>
      <c r="M32" s="45">
        <v>0</v>
      </c>
    </row>
    <row r="33" spans="1:13" ht="15.75" customHeight="1" x14ac:dyDescent="0.2">
      <c r="A33" s="48" t="s">
        <v>573</v>
      </c>
      <c r="B33" s="49" t="s">
        <v>597</v>
      </c>
      <c r="C33" s="50">
        <f>C34+C36</f>
        <v>5907</v>
      </c>
      <c r="L33" s="50">
        <f>L34+L36</f>
        <v>0</v>
      </c>
      <c r="M33" s="50">
        <f>M34+M36</f>
        <v>0</v>
      </c>
    </row>
    <row r="34" spans="1:13" ht="17.25" customHeight="1" x14ac:dyDescent="0.2">
      <c r="A34" s="43" t="s">
        <v>598</v>
      </c>
      <c r="B34" s="44" t="s">
        <v>599</v>
      </c>
      <c r="C34" s="50">
        <f>C35</f>
        <v>-99217.2</v>
      </c>
      <c r="L34" s="50">
        <f>L35</f>
        <v>0</v>
      </c>
      <c r="M34" s="50">
        <f>M35</f>
        <v>0</v>
      </c>
    </row>
    <row r="35" spans="1:13" ht="24.75" customHeight="1" x14ac:dyDescent="0.2">
      <c r="A35" s="43" t="s">
        <v>600</v>
      </c>
      <c r="B35" s="51" t="s">
        <v>431</v>
      </c>
      <c r="C35" s="53">
        <v>-99217.2</v>
      </c>
      <c r="L35" s="50">
        <v>0</v>
      </c>
      <c r="M35" s="50">
        <v>0</v>
      </c>
    </row>
    <row r="36" spans="1:13" ht="14.25" customHeight="1" x14ac:dyDescent="0.2">
      <c r="A36" s="43" t="s">
        <v>601</v>
      </c>
      <c r="B36" s="52" t="s">
        <v>602</v>
      </c>
      <c r="C36" s="50">
        <f>C37</f>
        <v>105124.2</v>
      </c>
      <c r="L36" s="50">
        <f>L37</f>
        <v>0</v>
      </c>
      <c r="M36" s="50">
        <f>M37</f>
        <v>0</v>
      </c>
    </row>
    <row r="37" spans="1:13" ht="25.5" x14ac:dyDescent="0.2">
      <c r="A37" s="43" t="s">
        <v>603</v>
      </c>
      <c r="B37" s="52" t="s">
        <v>432</v>
      </c>
      <c r="C37" s="50">
        <v>105124.2</v>
      </c>
      <c r="L37" s="50">
        <v>0</v>
      </c>
      <c r="M37" s="50">
        <v>0</v>
      </c>
    </row>
  </sheetData>
  <mergeCells count="21">
    <mergeCell ref="M17:M18"/>
    <mergeCell ref="B11:M11"/>
    <mergeCell ref="C12:M12"/>
    <mergeCell ref="B13:K13"/>
    <mergeCell ref="A14:M15"/>
    <mergeCell ref="A16:D16"/>
    <mergeCell ref="A17:A18"/>
    <mergeCell ref="B17:B18"/>
    <mergeCell ref="C17:C18"/>
    <mergeCell ref="D17:D18"/>
    <mergeCell ref="L17:L18"/>
    <mergeCell ref="A6:M6"/>
    <mergeCell ref="A7:M7"/>
    <mergeCell ref="A8:M8"/>
    <mergeCell ref="A9:M9"/>
    <mergeCell ref="A10:M10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2020-12-24T05:14:39Z</dcterms:modified>
</cp:coreProperties>
</file>